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2" windowHeight="8055"/>
  </bookViews>
  <sheets>
    <sheet name="成绩表" sheetId="1" r:id="rId1"/>
  </sheets>
  <definedNames>
    <definedName name="_xlnm._FilterDatabase" localSheetId="0" hidden="1">成绩表!$A$2:$O$18</definedName>
    <definedName name="chengji" localSheetId="0">成绩表!#REF!</definedName>
    <definedName name="gangwei" localSheetId="0">成绩表!$C$2:$C$18</definedName>
    <definedName name="_xlnm.Print_Titles" localSheetId="0">成绩表!$1:$2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<sst xmlns="http://schemas.openxmlformats.org/spreadsheetml/2006/main" count="113" uniqueCount="63">
  <si>
    <t>晋中市公用基础设施投资控股（集团）有限公司所属企业公开招聘专业技术人员
入围体检人员名单</t>
  </si>
  <si>
    <t>序号</t>
  </si>
  <si>
    <t>准考证号</t>
  </si>
  <si>
    <t>岗位编号</t>
  </si>
  <si>
    <t>报考岗位</t>
  </si>
  <si>
    <t>考场</t>
  </si>
  <si>
    <t>座位</t>
  </si>
  <si>
    <t>姓名</t>
  </si>
  <si>
    <t>性别</t>
  </si>
  <si>
    <t>笔试成绩</t>
  </si>
  <si>
    <t>面试成绩</t>
  </si>
  <si>
    <t>综合成绩</t>
  </si>
  <si>
    <t>排名</t>
  </si>
  <si>
    <t>25031010226</t>
  </si>
  <si>
    <t>01</t>
  </si>
  <si>
    <t>会计</t>
  </si>
  <si>
    <t>02</t>
  </si>
  <si>
    <t>史誌伟</t>
  </si>
  <si>
    <t>男</t>
  </si>
  <si>
    <t>25031010245</t>
  </si>
  <si>
    <t>郑捷</t>
  </si>
  <si>
    <t>25031010239</t>
  </si>
  <si>
    <t>宋乔</t>
  </si>
  <si>
    <t>女</t>
  </si>
  <si>
    <t>25031010211</t>
  </si>
  <si>
    <t>裴雅楠</t>
  </si>
  <si>
    <t>25035010430</t>
  </si>
  <si>
    <t>税务管理</t>
  </si>
  <si>
    <t>04</t>
  </si>
  <si>
    <t>张潇方</t>
  </si>
  <si>
    <t>25035010432</t>
  </si>
  <si>
    <t>任进</t>
  </si>
  <si>
    <t>25035010449</t>
  </si>
  <si>
    <t>03</t>
  </si>
  <si>
    <t>融资及资金管理</t>
  </si>
  <si>
    <t>闫路宁</t>
  </si>
  <si>
    <t>25035010438</t>
  </si>
  <si>
    <t>范鑫荣</t>
  </si>
  <si>
    <t>25035010469</t>
  </si>
  <si>
    <t>总账管理</t>
  </si>
  <si>
    <t>王金磊</t>
  </si>
  <si>
    <t>25035010501</t>
  </si>
  <si>
    <t>05</t>
  </si>
  <si>
    <t>王琪</t>
  </si>
  <si>
    <t>25035010509</t>
  </si>
  <si>
    <t>预算管理</t>
  </si>
  <si>
    <t>09</t>
  </si>
  <si>
    <t>李彤</t>
  </si>
  <si>
    <t>25035010507</t>
  </si>
  <si>
    <t>07</t>
  </si>
  <si>
    <t>王舒熠</t>
  </si>
  <si>
    <t>25031010108</t>
  </si>
  <si>
    <t>06</t>
  </si>
  <si>
    <t>项目管理部部长</t>
  </si>
  <si>
    <t>08</t>
  </si>
  <si>
    <t>郭熠</t>
  </si>
  <si>
    <t>25031010124</t>
  </si>
  <si>
    <t>运营策划专员</t>
  </si>
  <si>
    <t>陈根</t>
  </si>
  <si>
    <t>25035010533</t>
  </si>
  <si>
    <t>吴警卫</t>
  </si>
  <si>
    <t>25035010521</t>
  </si>
  <si>
    <t>尉喆民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</si>
</sst>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indexed="8"/>
      <name val="Calibri"/>
      <charset val="0"/>
    </font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b/>
      <sz val="14"/>
      <color indexed="8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b/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 applyFill="0" applyProtection="0"/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/>
  </cellStyleXfs>
  <cellXfs count="10">
    <xf numFmtId="0" fontId="0" fillId="0" borderId="0" xfId="0"/>
    <xf numFmtId="0" fontId="1" fillId="0" borderId="0" xfId="0" applyFont="1" applyFill="1" applyAlignment="1" applyProtection="1">
      <alignment horizontal="center" vertical="center"/>
    </xf>
    <xf numFmtId="0" fontId="2" fillId="0" borderId="0" xfId="0" applyFont="1" applyFill="1" applyAlignment="1" applyProtection="1">
      <alignment horizontal="center" vertical="center"/>
    </xf>
    <xf numFmtId="0" fontId="3" fillId="0" borderId="0" xfId="0" applyFont="1" applyFill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 vertical="center"/>
    </xf>
    <xf numFmtId="49" fontId="1" fillId="0" borderId="1" xfId="0" applyNumberFormat="1" applyFont="1" applyFill="1" applyBorder="1" applyAlignment="1" applyProtection="1">
      <alignment horizontal="center" vertical="center"/>
    </xf>
    <xf numFmtId="176" fontId="5" fillId="0" borderId="1" xfId="0" applyNumberFormat="1" applyFont="1" applyFill="1" applyBorder="1" applyAlignment="1" applyProtection="1">
      <alignment horizontal="center" vertical="center"/>
    </xf>
    <xf numFmtId="176" fontId="2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92D05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8"/>
  <sheetViews>
    <sheetView tabSelected="1" zoomScaleSheetLayoutView="60" showRuler="0" workbookViewId="0">
      <selection activeCell="H19" sqref="H19"/>
    </sheetView>
  </sheetViews>
  <sheetFormatPr defaultColWidth="9.02654867256637" defaultRowHeight="13.5"/>
  <cols>
    <col min="1" max="1" width="6.56637168141593" style="1"/>
    <col min="2" max="2" width="14.858407079646" style="1"/>
    <col min="3" max="3" width="11.283185840708" style="1"/>
    <col min="4" max="4" width="15.6283185840708" style="1" customWidth="1"/>
    <col min="5" max="6" width="6.56637168141593" style="1" hidden="1" customWidth="1"/>
    <col min="7" max="7" width="8.14159292035398" style="2"/>
    <col min="8" max="8" width="6.56637168141593" style="1"/>
    <col min="9" max="11" width="9.49557522123894" style="2" customWidth="1"/>
    <col min="12" max="12" width="7.53097345132743" style="1"/>
    <col min="13" max="249" width="9.14159292035398" style="1"/>
    <col min="250" max="16384" width="9.02654867256637" style="1"/>
  </cols>
  <sheetData>
    <row r="1" ht="63" customHeight="1" spans="1:12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ht="25" customHeight="1" spans="1:12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5" t="s">
        <v>7</v>
      </c>
      <c r="H2" s="4" t="s">
        <v>8</v>
      </c>
      <c r="I2" s="8" t="s">
        <v>9</v>
      </c>
      <c r="J2" s="8" t="s">
        <v>10</v>
      </c>
      <c r="K2" s="8" t="s">
        <v>11</v>
      </c>
      <c r="L2" s="4" t="s">
        <v>12</v>
      </c>
    </row>
    <row r="3" ht="25" customHeight="1" spans="1:12">
      <c r="A3" s="6">
        <v>1</v>
      </c>
      <c r="B3" s="7" t="s">
        <v>13</v>
      </c>
      <c r="C3" s="6" t="s">
        <v>14</v>
      </c>
      <c r="D3" s="6" t="s">
        <v>15</v>
      </c>
      <c r="E3" s="6" t="s">
        <v>16</v>
      </c>
      <c r="F3" s="6">
        <v>26</v>
      </c>
      <c r="G3" s="6" t="s">
        <v>17</v>
      </c>
      <c r="H3" s="6" t="s">
        <v>18</v>
      </c>
      <c r="I3" s="9">
        <v>88.92</v>
      </c>
      <c r="J3" s="9">
        <v>80.92</v>
      </c>
      <c r="K3" s="9">
        <f>I3*0.6+J3*0.4</f>
        <v>85.72</v>
      </c>
      <c r="L3" s="6">
        <v>1</v>
      </c>
    </row>
    <row r="4" ht="25" customHeight="1" spans="1:12">
      <c r="A4" s="6">
        <v>2</v>
      </c>
      <c r="B4" s="7" t="s">
        <v>19</v>
      </c>
      <c r="C4" s="6" t="s">
        <v>14</v>
      </c>
      <c r="D4" s="6" t="s">
        <v>15</v>
      </c>
      <c r="E4" s="6" t="s">
        <v>16</v>
      </c>
      <c r="F4" s="6">
        <v>45</v>
      </c>
      <c r="G4" s="6" t="s">
        <v>20</v>
      </c>
      <c r="H4" s="6" t="s">
        <v>18</v>
      </c>
      <c r="I4" s="9">
        <v>87.82</v>
      </c>
      <c r="J4" s="9">
        <v>79.48</v>
      </c>
      <c r="K4" s="9">
        <f>I4*0.6+J4*0.4</f>
        <v>84.484</v>
      </c>
      <c r="L4" s="6">
        <v>2</v>
      </c>
    </row>
    <row r="5" ht="25" customHeight="1" spans="1:12">
      <c r="A5" s="6">
        <v>3</v>
      </c>
      <c r="B5" s="7" t="s">
        <v>21</v>
      </c>
      <c r="C5" s="6" t="s">
        <v>14</v>
      </c>
      <c r="D5" s="6" t="s">
        <v>15</v>
      </c>
      <c r="E5" s="6" t="s">
        <v>16</v>
      </c>
      <c r="F5" s="6">
        <v>39</v>
      </c>
      <c r="G5" s="6" t="s">
        <v>22</v>
      </c>
      <c r="H5" s="6" t="s">
        <v>23</v>
      </c>
      <c r="I5" s="9">
        <v>86.56</v>
      </c>
      <c r="J5" s="9">
        <v>80.76</v>
      </c>
      <c r="K5" s="9">
        <f>I5*0.6+J5*0.4</f>
        <v>84.24</v>
      </c>
      <c r="L5" s="6">
        <v>3</v>
      </c>
    </row>
    <row r="6" ht="25" customHeight="1" spans="1:12">
      <c r="A6" s="6">
        <v>4</v>
      </c>
      <c r="B6" s="7" t="s">
        <v>24</v>
      </c>
      <c r="C6" s="6" t="s">
        <v>14</v>
      </c>
      <c r="D6" s="6" t="s">
        <v>15</v>
      </c>
      <c r="E6" s="6" t="s">
        <v>16</v>
      </c>
      <c r="F6" s="6">
        <v>11</v>
      </c>
      <c r="G6" s="6" t="s">
        <v>25</v>
      </c>
      <c r="H6" s="6" t="s">
        <v>23</v>
      </c>
      <c r="I6" s="9">
        <v>85.73</v>
      </c>
      <c r="J6" s="9">
        <v>81.78</v>
      </c>
      <c r="K6" s="9">
        <f>I6*0.6+J6*0.4</f>
        <v>84.15</v>
      </c>
      <c r="L6" s="6">
        <v>4</v>
      </c>
    </row>
    <row r="7" ht="25" customHeight="1" spans="1:12">
      <c r="A7" s="6">
        <v>5</v>
      </c>
      <c r="B7" s="7" t="s">
        <v>26</v>
      </c>
      <c r="C7" s="6" t="s">
        <v>16</v>
      </c>
      <c r="D7" s="6" t="s">
        <v>27</v>
      </c>
      <c r="E7" s="6" t="s">
        <v>28</v>
      </c>
      <c r="F7" s="6">
        <v>30</v>
      </c>
      <c r="G7" s="6" t="s">
        <v>29</v>
      </c>
      <c r="H7" s="6" t="s">
        <v>23</v>
      </c>
      <c r="I7" s="9">
        <v>76.53</v>
      </c>
      <c r="J7" s="9">
        <v>81.72</v>
      </c>
      <c r="K7" s="9">
        <f>I7*0.6+J7*0.4</f>
        <v>78.606</v>
      </c>
      <c r="L7" s="6">
        <v>1</v>
      </c>
    </row>
    <row r="8" ht="25" customHeight="1" spans="1:12">
      <c r="A8" s="6">
        <v>6</v>
      </c>
      <c r="B8" s="7" t="s">
        <v>30</v>
      </c>
      <c r="C8" s="6" t="s">
        <v>16</v>
      </c>
      <c r="D8" s="6" t="s">
        <v>27</v>
      </c>
      <c r="E8" s="6" t="s">
        <v>28</v>
      </c>
      <c r="F8" s="6">
        <v>32</v>
      </c>
      <c r="G8" s="6" t="s">
        <v>31</v>
      </c>
      <c r="H8" s="6" t="s">
        <v>18</v>
      </c>
      <c r="I8" s="9">
        <v>74.73</v>
      </c>
      <c r="J8" s="9">
        <v>80.8</v>
      </c>
      <c r="K8" s="9">
        <f>I8*0.6+J8*0.4</f>
        <v>77.158</v>
      </c>
      <c r="L8" s="6">
        <v>2</v>
      </c>
    </row>
    <row r="9" ht="25" customHeight="1" spans="1:12">
      <c r="A9" s="6">
        <v>7</v>
      </c>
      <c r="B9" s="7" t="s">
        <v>32</v>
      </c>
      <c r="C9" s="6" t="s">
        <v>33</v>
      </c>
      <c r="D9" s="6" t="s">
        <v>34</v>
      </c>
      <c r="E9" s="6" t="s">
        <v>28</v>
      </c>
      <c r="F9" s="6">
        <v>49</v>
      </c>
      <c r="G9" s="6" t="s">
        <v>35</v>
      </c>
      <c r="H9" s="6" t="s">
        <v>23</v>
      </c>
      <c r="I9" s="9">
        <v>78.63</v>
      </c>
      <c r="J9" s="9">
        <v>81.4</v>
      </c>
      <c r="K9" s="9">
        <f>I9*0.6+J9*0.4</f>
        <v>79.738</v>
      </c>
      <c r="L9" s="6">
        <v>1</v>
      </c>
    </row>
    <row r="10" ht="25" customHeight="1" spans="1:12">
      <c r="A10" s="6">
        <v>8</v>
      </c>
      <c r="B10" s="7" t="s">
        <v>36</v>
      </c>
      <c r="C10" s="6" t="s">
        <v>33</v>
      </c>
      <c r="D10" s="6" t="s">
        <v>34</v>
      </c>
      <c r="E10" s="6" t="s">
        <v>28</v>
      </c>
      <c r="F10" s="6">
        <v>38</v>
      </c>
      <c r="G10" s="6" t="s">
        <v>37</v>
      </c>
      <c r="H10" s="6" t="s">
        <v>23</v>
      </c>
      <c r="I10" s="9">
        <v>78.99</v>
      </c>
      <c r="J10" s="9">
        <v>80.58</v>
      </c>
      <c r="K10" s="9">
        <f>I10*0.6+J10*0.4</f>
        <v>79.626</v>
      </c>
      <c r="L10" s="6">
        <v>2</v>
      </c>
    </row>
    <row r="11" ht="25" customHeight="1" spans="1:12">
      <c r="A11" s="6">
        <v>9</v>
      </c>
      <c r="B11" s="7" t="s">
        <v>38</v>
      </c>
      <c r="C11" s="6" t="s">
        <v>28</v>
      </c>
      <c r="D11" s="6" t="s">
        <v>39</v>
      </c>
      <c r="E11" s="6" t="s">
        <v>28</v>
      </c>
      <c r="F11" s="6">
        <v>69</v>
      </c>
      <c r="G11" s="6" t="s">
        <v>40</v>
      </c>
      <c r="H11" s="6" t="s">
        <v>18</v>
      </c>
      <c r="I11" s="9">
        <v>81.62</v>
      </c>
      <c r="J11" s="9">
        <v>81.74</v>
      </c>
      <c r="K11" s="9">
        <f>I11*0.6+J11*0.4</f>
        <v>81.668</v>
      </c>
      <c r="L11" s="6">
        <v>1</v>
      </c>
    </row>
    <row r="12" ht="25" customHeight="1" spans="1:12">
      <c r="A12" s="6">
        <v>10</v>
      </c>
      <c r="B12" s="7" t="s">
        <v>41</v>
      </c>
      <c r="C12" s="6" t="s">
        <v>28</v>
      </c>
      <c r="D12" s="6" t="s">
        <v>39</v>
      </c>
      <c r="E12" s="6" t="s">
        <v>42</v>
      </c>
      <c r="F12" s="6" t="s">
        <v>14</v>
      </c>
      <c r="G12" s="6" t="s">
        <v>43</v>
      </c>
      <c r="H12" s="6" t="s">
        <v>23</v>
      </c>
      <c r="I12" s="9">
        <v>77.63</v>
      </c>
      <c r="J12" s="9">
        <v>80.22</v>
      </c>
      <c r="K12" s="9">
        <f>I12*0.6+J12*0.4</f>
        <v>78.666</v>
      </c>
      <c r="L12" s="6">
        <v>2</v>
      </c>
    </row>
    <row r="13" ht="25" customHeight="1" spans="1:12">
      <c r="A13" s="6">
        <v>11</v>
      </c>
      <c r="B13" s="7" t="s">
        <v>44</v>
      </c>
      <c r="C13" s="6" t="s">
        <v>42</v>
      </c>
      <c r="D13" s="6" t="s">
        <v>45</v>
      </c>
      <c r="E13" s="6" t="s">
        <v>42</v>
      </c>
      <c r="F13" s="6" t="s">
        <v>46</v>
      </c>
      <c r="G13" s="6" t="s">
        <v>47</v>
      </c>
      <c r="H13" s="6" t="s">
        <v>23</v>
      </c>
      <c r="I13" s="9">
        <v>78.72</v>
      </c>
      <c r="J13" s="9">
        <v>79.06</v>
      </c>
      <c r="K13" s="9">
        <f>I13*0.6+J13*0.4</f>
        <v>78.856</v>
      </c>
      <c r="L13" s="6">
        <v>1</v>
      </c>
    </row>
    <row r="14" ht="25" customHeight="1" spans="1:12">
      <c r="A14" s="6">
        <v>12</v>
      </c>
      <c r="B14" s="7" t="s">
        <v>48</v>
      </c>
      <c r="C14" s="6" t="s">
        <v>42</v>
      </c>
      <c r="D14" s="6" t="s">
        <v>45</v>
      </c>
      <c r="E14" s="6" t="s">
        <v>42</v>
      </c>
      <c r="F14" s="6" t="s">
        <v>49</v>
      </c>
      <c r="G14" s="6" t="s">
        <v>50</v>
      </c>
      <c r="H14" s="6" t="s">
        <v>23</v>
      </c>
      <c r="I14" s="9">
        <v>77.76</v>
      </c>
      <c r="J14" s="9">
        <v>79.6</v>
      </c>
      <c r="K14" s="9">
        <f>I14*0.6+J14*0.4</f>
        <v>78.496</v>
      </c>
      <c r="L14" s="6">
        <v>2</v>
      </c>
    </row>
    <row r="15" ht="25" customHeight="1" spans="1:12">
      <c r="A15" s="6">
        <v>13</v>
      </c>
      <c r="B15" s="7" t="s">
        <v>51</v>
      </c>
      <c r="C15" s="6" t="s">
        <v>52</v>
      </c>
      <c r="D15" s="6" t="s">
        <v>53</v>
      </c>
      <c r="E15" s="6" t="s">
        <v>14</v>
      </c>
      <c r="F15" s="6" t="s">
        <v>54</v>
      </c>
      <c r="G15" s="6" t="s">
        <v>55</v>
      </c>
      <c r="H15" s="6" t="s">
        <v>18</v>
      </c>
      <c r="I15" s="9">
        <v>86.94</v>
      </c>
      <c r="J15" s="9">
        <v>79.54</v>
      </c>
      <c r="K15" s="9">
        <f>I15*0.6+J15*0.4</f>
        <v>83.98</v>
      </c>
      <c r="L15" s="6">
        <v>1</v>
      </c>
    </row>
    <row r="16" ht="25" customHeight="1" spans="1:12">
      <c r="A16" s="6">
        <v>14</v>
      </c>
      <c r="B16" s="7" t="s">
        <v>56</v>
      </c>
      <c r="C16" s="6" t="s">
        <v>49</v>
      </c>
      <c r="D16" s="6" t="s">
        <v>57</v>
      </c>
      <c r="E16" s="6" t="s">
        <v>14</v>
      </c>
      <c r="F16" s="6">
        <v>24</v>
      </c>
      <c r="G16" s="6" t="s">
        <v>58</v>
      </c>
      <c r="H16" s="6" t="s">
        <v>18</v>
      </c>
      <c r="I16" s="9">
        <v>83.84</v>
      </c>
      <c r="J16" s="9">
        <v>81.4</v>
      </c>
      <c r="K16" s="9">
        <f>I16*0.6+J16*0.4</f>
        <v>82.864</v>
      </c>
      <c r="L16" s="6">
        <v>1</v>
      </c>
    </row>
    <row r="17" ht="25" customHeight="1" spans="1:12">
      <c r="A17" s="6">
        <v>15</v>
      </c>
      <c r="B17" s="7" t="s">
        <v>59</v>
      </c>
      <c r="C17" s="6" t="s">
        <v>54</v>
      </c>
      <c r="D17" s="6" t="s">
        <v>15</v>
      </c>
      <c r="E17" s="6" t="s">
        <v>42</v>
      </c>
      <c r="F17" s="6">
        <v>33</v>
      </c>
      <c r="G17" s="6" t="s">
        <v>60</v>
      </c>
      <c r="H17" s="6" t="s">
        <v>18</v>
      </c>
      <c r="I17" s="9">
        <v>83.82</v>
      </c>
      <c r="J17" s="9">
        <v>82.28</v>
      </c>
      <c r="K17" s="9">
        <f>I17*0.6+J17*0.4</f>
        <v>83.204</v>
      </c>
      <c r="L17" s="6">
        <v>1</v>
      </c>
    </row>
    <row r="18" ht="25" customHeight="1" spans="1:12">
      <c r="A18" s="6">
        <v>16</v>
      </c>
      <c r="B18" s="7" t="s">
        <v>61</v>
      </c>
      <c r="C18" s="6" t="s">
        <v>54</v>
      </c>
      <c r="D18" s="6" t="s">
        <v>15</v>
      </c>
      <c r="E18" s="6" t="s">
        <v>42</v>
      </c>
      <c r="F18" s="6">
        <v>21</v>
      </c>
      <c r="G18" s="6" t="s">
        <v>62</v>
      </c>
      <c r="H18" s="6" t="s">
        <v>23</v>
      </c>
      <c r="I18" s="9">
        <v>81.9</v>
      </c>
      <c r="J18" s="9">
        <v>81.42</v>
      </c>
      <c r="K18" s="9">
        <f>I18*0.6+J18*0.4</f>
        <v>81.708</v>
      </c>
      <c r="L18" s="6">
        <v>2</v>
      </c>
    </row>
  </sheetData>
  <sheetProtection formatCells="0" formatColumns="0" formatRows="0" insertRows="0" insertColumns="0" insertHyperlinks="0" deleteColumns="0" deleteRows="0" sort="0" autoFilter="0" pivotTables="0"/>
  <sortState ref="A3:N46">
    <sortCondition ref="K3" descending="1"/>
  </sortState>
  <mergeCells count="1">
    <mergeCell ref="A1:L1"/>
  </mergeCells>
  <printOptions horizontalCentered="1"/>
  <pageMargins left="0.393055555555556" right="0.393055555555556" top="0.786805555555556" bottom="0.786805555555556" header="0.314583333333333" footer="0"/>
  <pageSetup paperSize="9" scale="96" fitToHeight="0" orientation="portrait" horizontalDpi="600" verticalDpi="6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成绩表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19364</dc:creator>
  <cp:lastModifiedBy>山西招聘网</cp:lastModifiedBy>
  <dcterms:created xsi:type="dcterms:W3CDTF">2024-09-09T12:33:00Z</dcterms:created>
  <dcterms:modified xsi:type="dcterms:W3CDTF">2025-03-27T09:30:38Z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9C99BC6552724F69BFB786B55CA49008_13</vt:lpwstr>
  </property>
  <property fmtid="{D5CDD505-2E9C-101B-9397-08002B2CF9AE}" pid="3" name="KSOProductBuildVer">
    <vt:lpwstr>2052-12.1.0.20305</vt:lpwstr>
  </property>
</Properties>
</file>